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<sst xmlns="http://schemas.openxmlformats.org/spreadsheetml/2006/main" count="53" uniqueCount="35">
  <si>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BRAND</t>
  </si>
  <si>
    <t>CODE</t>
  </si>
  <si>
    <t>MACRO</t>
  </si>
  <si>
    <t>RET.UNIT</t>
  </si>
  <si>
    <t>XXS</t>
  </si>
  <si>
    <t>XS</t>
  </si>
  <si>
    <t>S</t>
  </si>
  <si>
    <t>M</t>
  </si>
  <si>
    <t>L</t>
  </si>
  <si>
    <t>XL</t>
  </si>
  <si>
    <t>QTY</t>
  </si>
  <si>
    <t>RET. TOT</t>
  </si>
  <si>
    <t>COLORE</t>
  </si>
  <si>
    <t>ALBERTA FERRETTI</t>
  </si>
  <si>
    <t>J070601720236</t>
  </si>
  <si>
    <t>T-SHIRT</t>
  </si>
  <si>
    <t>VIOLA</t>
  </si>
  <si>
    <t>J070601720125</t>
  </si>
  <si>
    <t>ARANCIO</t>
  </si>
  <si>
    <t>J070701720317</t>
  </si>
  <si>
    <t>BLU</t>
  </si>
  <si>
    <t>J070201780207</t>
  </si>
  <si>
    <t>ROSA MONDAY</t>
  </si>
  <si>
    <t>J070301780027</t>
  </si>
  <si>
    <t>GIALLO FRIDAY</t>
  </si>
  <si>
    <t>J070301780313</t>
  </si>
  <si>
    <t>BLU WEDNESDAY</t>
  </si>
  <si>
    <t>J070701720029</t>
  </si>
  <si>
    <t>SENAPE LATINLOVER</t>
  </si>
  <si>
    <t>J070201780395</t>
  </si>
  <si>
    <t>VERDE TUESDAY</t>
  </si>
  <si>
    <t>J070201780034</t>
  </si>
  <si>
    <t>ARANCIO THURSDAY</t>
  </si>
  <si>
    <t>J070601720111</t>
  </si>
  <si>
    <t>ROSSO LOVEYOU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</si>
</sst>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9.140625" style="0" customWidth="1"/>
    <col min="2" max="2" width="14.28125" style="0" customWidth="1"/>
    <col min="3" max="4" width="11.57421875" style="0" customWidth="1"/>
    <col min="5" max="5" width="4.8515625" style="0" customWidth="1"/>
    <col min="6" max="6" width="3.8515625" style="0" customWidth="1"/>
    <col min="7" max="7" width="2.8515625" style="0" customWidth="1"/>
    <col min="8" max="8" width="3.140625" style="0" customWidth="1"/>
    <col min="9" max="9" width="2.57421875" style="0" customWidth="1"/>
    <col min="10" max="10" width="3.57421875" style="0" customWidth="1"/>
    <col min="11" max="11" width="11.57421875" style="0" customWidth="1"/>
    <col min="12" max="12" width="9.7109375" style="0" customWidth="1"/>
    <col min="13" max="13" width="21.00390625" style="0" customWidth="1"/>
    <col min="14" max="16384" width="11.5742187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 t="s">
        <v>13</v>
      </c>
      <c r="B2" t="s">
        <v>14</v>
      </c>
      <c r="C2" t="s">
        <v>15</v>
      </c>
      <c r="D2">
        <v>194</v>
      </c>
      <c r="H2">
        <v>1</v>
      </c>
      <c r="K2" s="1">
        <f>SUM(E2:J2)</f>
        <v>1</v>
      </c>
      <c r="L2" s="1">
        <f>K2*D2</f>
        <v>194</v>
      </c>
      <c r="M2" t="s">
        <v>16</v>
      </c>
    </row>
    <row r="3" spans="1:13" ht="12.75">
      <c r="A3" t="s">
        <v>13</v>
      </c>
      <c r="B3" t="s">
        <v>17</v>
      </c>
      <c r="C3" t="s">
        <v>15</v>
      </c>
      <c r="D3">
        <v>194</v>
      </c>
      <c r="I3">
        <v>1</v>
      </c>
      <c r="K3" s="1">
        <f>SUM(E3:J3)</f>
        <v>1</v>
      </c>
      <c r="L3" s="1">
        <f>K3*D3</f>
        <v>194</v>
      </c>
      <c r="M3" t="s">
        <v>18</v>
      </c>
    </row>
    <row r="4" spans="1:13" ht="12.75">
      <c r="A4" t="s">
        <v>13</v>
      </c>
      <c r="B4" t="s">
        <v>19</v>
      </c>
      <c r="C4" t="s">
        <v>15</v>
      </c>
      <c r="D4">
        <v>203</v>
      </c>
      <c r="G4">
        <v>1</v>
      </c>
      <c r="K4" s="1">
        <f>SUM(E4:J4)</f>
        <v>1</v>
      </c>
      <c r="L4" s="1">
        <f>K4*D4</f>
        <v>203</v>
      </c>
      <c r="M4" t="s">
        <v>20</v>
      </c>
    </row>
    <row r="5" spans="1:13" ht="12.75">
      <c r="A5" t="s">
        <v>13</v>
      </c>
      <c r="B5" t="s">
        <v>21</v>
      </c>
      <c r="C5" t="s">
        <v>15</v>
      </c>
      <c r="D5">
        <v>215</v>
      </c>
      <c r="I5">
        <v>1</v>
      </c>
      <c r="K5" s="1">
        <f>SUM(E5:J5)</f>
        <v>1</v>
      </c>
      <c r="L5" s="1">
        <f>K5*D5</f>
        <v>215</v>
      </c>
      <c r="M5" t="s">
        <v>22</v>
      </c>
    </row>
    <row r="6" spans="1:13" ht="12.75">
      <c r="A6" t="s">
        <v>13</v>
      </c>
      <c r="B6" t="s">
        <v>23</v>
      </c>
      <c r="C6" t="s">
        <v>15</v>
      </c>
      <c r="D6">
        <v>225</v>
      </c>
      <c r="G6">
        <v>1</v>
      </c>
      <c r="H6">
        <v>5</v>
      </c>
      <c r="K6" s="1">
        <f>SUM(E6:J6)</f>
        <v>6</v>
      </c>
      <c r="L6" s="1">
        <f>K6*D6</f>
        <v>1350</v>
      </c>
      <c r="M6" t="s">
        <v>24</v>
      </c>
    </row>
    <row r="7" spans="1:13" ht="12.75">
      <c r="A7" t="s">
        <v>13</v>
      </c>
      <c r="B7" t="s">
        <v>25</v>
      </c>
      <c r="C7" t="s">
        <v>15</v>
      </c>
      <c r="D7">
        <v>225</v>
      </c>
      <c r="E7">
        <v>2</v>
      </c>
      <c r="F7">
        <v>2</v>
      </c>
      <c r="G7">
        <v>4</v>
      </c>
      <c r="H7">
        <v>3</v>
      </c>
      <c r="I7">
        <v>2</v>
      </c>
      <c r="K7" s="1">
        <f>SUM(E7:J7)</f>
        <v>13</v>
      </c>
      <c r="L7" s="1">
        <f>K7*D7</f>
        <v>2925</v>
      </c>
      <c r="M7" t="s">
        <v>26</v>
      </c>
    </row>
    <row r="8" spans="1:13" ht="12.75">
      <c r="A8" t="s">
        <v>13</v>
      </c>
      <c r="B8" t="s">
        <v>27</v>
      </c>
      <c r="C8" t="s">
        <v>15</v>
      </c>
      <c r="D8">
        <v>203</v>
      </c>
      <c r="F8">
        <v>1</v>
      </c>
      <c r="G8">
        <v>1</v>
      </c>
      <c r="H8">
        <v>1</v>
      </c>
      <c r="K8" s="1">
        <f>SUM(E8:J8)</f>
        <v>3</v>
      </c>
      <c r="L8" s="1">
        <f>K8*D8</f>
        <v>609</v>
      </c>
      <c r="M8" t="s">
        <v>28</v>
      </c>
    </row>
    <row r="9" spans="1:13" ht="12.75">
      <c r="A9" t="s">
        <v>13</v>
      </c>
      <c r="B9" t="s">
        <v>29</v>
      </c>
      <c r="C9" t="s">
        <v>15</v>
      </c>
      <c r="D9">
        <v>215</v>
      </c>
      <c r="F9">
        <v>1</v>
      </c>
      <c r="G9">
        <v>1</v>
      </c>
      <c r="I9">
        <v>2</v>
      </c>
      <c r="K9" s="1">
        <f>SUM(E9:J9)</f>
        <v>4</v>
      </c>
      <c r="L9" s="1">
        <f>K9*D9</f>
        <v>860</v>
      </c>
      <c r="M9" t="s">
        <v>30</v>
      </c>
    </row>
    <row r="10" spans="1:13" ht="12.75">
      <c r="A10" t="s">
        <v>13</v>
      </c>
      <c r="B10" t="s">
        <v>31</v>
      </c>
      <c r="C10" t="s">
        <v>15</v>
      </c>
      <c r="D10">
        <v>215</v>
      </c>
      <c r="F10">
        <v>1</v>
      </c>
      <c r="G10">
        <v>1</v>
      </c>
      <c r="H10">
        <v>1</v>
      </c>
      <c r="I10">
        <v>2</v>
      </c>
      <c r="K10" s="1">
        <f>SUM(E10:J10)</f>
        <v>5</v>
      </c>
      <c r="L10" s="1">
        <f>K10*D10</f>
        <v>1075</v>
      </c>
      <c r="M10" t="s">
        <v>32</v>
      </c>
    </row>
    <row r="11" spans="1:13" ht="12.75">
      <c r="A11" t="s">
        <v>13</v>
      </c>
      <c r="B11" t="s">
        <v>33</v>
      </c>
      <c r="C11" t="s">
        <v>15</v>
      </c>
      <c r="D11">
        <v>194</v>
      </c>
      <c r="I11">
        <v>9</v>
      </c>
      <c r="K11" s="1">
        <f>SUM(E11:J11)</f>
        <v>9</v>
      </c>
      <c r="L11" s="1">
        <f>K11*D11</f>
        <v>1746</v>
      </c>
      <c r="M11" t="s">
        <v>34</v>
      </c>
    </row>
    <row r="13" spans="11:12" ht="12.75">
      <c r="K13" s="1">
        <f>SUM(K2:K11)</f>
        <v>44</v>
      </c>
      <c r="L13" s="1">
        <f>SUM(L2:L11)</f>
        <v>9371</v>
      </c>
    </row>
    <row r="18" ht="12.75">
      <c r="L18" s="1">
        <f>L15/K13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2021-08-04T13:45:31Z</dcterms:created>
  <dcterms:modified xsi:type="dcterms:W3CDTF">2021-08-04T14:16:45Z</dcterms:modified>
  <cp:category/>
  <cp:version/>
  <cp:contentType/>
  <cp:contentStatus/>
  <cp:revision>3</cp:revision>
</cp:coreProperties>
</file>